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6060" tabRatio="500"/>
  </bookViews>
  <sheets>
    <sheet name="Overall Total" sheetId="2" r:id="rId1"/>
    <sheet name="Sheet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2" l="1"/>
  <c r="D24" i="2"/>
  <c r="E24" i="2"/>
</calcChain>
</file>

<file path=xl/sharedStrings.xml><?xml version="1.0" encoding="utf-8"?>
<sst xmlns="http://schemas.openxmlformats.org/spreadsheetml/2006/main" count="35" uniqueCount="35">
  <si>
    <t>Grande Ronde Hospital (La Grande)</t>
  </si>
  <si>
    <t>Good Shepherd (Hermiston)</t>
  </si>
  <si>
    <t>Mid-Columbia Medical Center (The Dalles)</t>
  </si>
  <si>
    <t>Silverton Health (Silverton)</t>
  </si>
  <si>
    <t>Santiam Memorial Hospital (Stayton)</t>
  </si>
  <si>
    <t>Sky Lakes Medical Center (Klamath Falls)</t>
  </si>
  <si>
    <t>Week 8</t>
  </si>
  <si>
    <t>Portland Adventist</t>
  </si>
  <si>
    <t>St. Anthony Hospital (Pendleton)</t>
  </si>
  <si>
    <t>Mercy Medical Center (Roseburg)</t>
  </si>
  <si>
    <t>Week 7</t>
  </si>
  <si>
    <t xml:space="preserve">Week 6 </t>
  </si>
  <si>
    <t>St. Charles Health System</t>
  </si>
  <si>
    <t>Week 5</t>
  </si>
  <si>
    <t>Good Samaritan</t>
  </si>
  <si>
    <t>Week 4</t>
  </si>
  <si>
    <t>Salem Hospital</t>
  </si>
  <si>
    <t>Asante</t>
  </si>
  <si>
    <t>Tuality Health</t>
  </si>
  <si>
    <t>Kaiser Permanente</t>
  </si>
  <si>
    <t>Week 3</t>
  </si>
  <si>
    <t>Legacy Meridian Park</t>
  </si>
  <si>
    <t>Legacy Mount Hood</t>
  </si>
  <si>
    <t>Legacy Good Samaritan</t>
  </si>
  <si>
    <t>Legacy Emanuel</t>
  </si>
  <si>
    <t>Legacy Health</t>
  </si>
  <si>
    <t>Week 2</t>
  </si>
  <si>
    <t>Providence Health &amp; Services: Oregon</t>
  </si>
  <si>
    <t>Week 1</t>
  </si>
  <si>
    <t>Overall Percentage Change</t>
  </si>
  <si>
    <t>System/Hospital</t>
  </si>
  <si>
    <t>Week</t>
  </si>
  <si>
    <t>Peace Health System</t>
  </si>
  <si>
    <t>Independent Contractor Totals 2012</t>
  </si>
  <si>
    <t>Independent Contractor Totals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</si>
</sst>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3" formatCode="_-* #,##0.00_-;\-* #,##0.00_-;_-* &quot;-&quot;??_-;_-@_-"/>
    <numFmt numFmtId="164" formatCode="&quot;$&quot;#,##0"/>
    <numFmt numFmtId="165" formatCode="&quot;$&quot;#,##0;[Red]&quot;$&quot;#,##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ont="1"/>
    <xf numFmtId="9" fontId="2" fillId="0" borderId="0" xfId="1" applyFont="1"/>
    <xf numFmtId="6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Border="1" applyAlignment="1">
      <alignment vertical="center" wrapText="1"/>
    </xf>
    <xf numFmtId="165" fontId="3" fillId="0" borderId="0" xfId="0" applyNumberFormat="1" applyFont="1"/>
    <xf numFmtId="6" fontId="0" fillId="0" borderId="0" xfId="0" applyNumberFormat="1"/>
    <xf numFmtId="0" fontId="4" fillId="0" borderId="0" xfId="0" applyFont="1"/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1" sqref="D1:D1048576"/>
    </sheetView>
  </sheetViews>
  <sheetFormatPr baseColWidth="10" defaultRowHeight="15" x14ac:dyDescent="0"/>
  <cols>
    <col min="1" max="1" width="6.83203125" customWidth="1"/>
    <col min="2" max="2" width="34.1640625" style="1" bestFit="1" customWidth="1"/>
    <col min="3" max="4" width="36.1640625" bestFit="1" customWidth="1"/>
    <col min="5" max="5" width="27.1640625" bestFit="1" customWidth="1"/>
  </cols>
  <sheetData>
    <row r="1" spans="1:5" s="9" customFormat="1" ht="18">
      <c r="A1" s="9" t="s">
        <v>31</v>
      </c>
      <c r="B1" s="9" t="s">
        <v>30</v>
      </c>
      <c r="C1" s="9" t="s">
        <v>33</v>
      </c>
      <c r="D1" s="9" t="s">
        <v>34</v>
      </c>
      <c r="E1" s="9" t="s">
        <v>29</v>
      </c>
    </row>
    <row r="2" spans="1:5">
      <c r="A2" t="s">
        <v>28</v>
      </c>
      <c r="B2" s="1" t="s">
        <v>27</v>
      </c>
      <c r="C2" s="8">
        <v>91908201</v>
      </c>
      <c r="D2" s="8">
        <v>85538504</v>
      </c>
    </row>
    <row r="3" spans="1:5">
      <c r="A3" t="s">
        <v>26</v>
      </c>
      <c r="B3" s="1" t="s">
        <v>25</v>
      </c>
      <c r="C3" s="5">
        <v>14203900</v>
      </c>
      <c r="D3" s="5">
        <v>16555833</v>
      </c>
    </row>
    <row r="4" spans="1:5">
      <c r="B4" s="1" t="s">
        <v>24</v>
      </c>
      <c r="C4" s="5">
        <v>21231548</v>
      </c>
      <c r="D4" s="5">
        <v>17403307</v>
      </c>
    </row>
    <row r="5" spans="1:5">
      <c r="B5" s="1" t="s">
        <v>23</v>
      </c>
      <c r="C5" s="5">
        <v>4659045</v>
      </c>
      <c r="D5" s="5">
        <v>4944677</v>
      </c>
    </row>
    <row r="6" spans="1:5">
      <c r="B6" s="1" t="s">
        <v>22</v>
      </c>
      <c r="C6" s="5">
        <v>1736165</v>
      </c>
      <c r="D6" s="5">
        <v>1677152</v>
      </c>
    </row>
    <row r="7" spans="1:5">
      <c r="B7" s="1" t="s">
        <v>21</v>
      </c>
      <c r="C7" s="5">
        <v>1833319</v>
      </c>
      <c r="D7" s="5">
        <v>2578827</v>
      </c>
    </row>
    <row r="8" spans="1:5">
      <c r="A8" t="s">
        <v>20</v>
      </c>
      <c r="B8" s="1" t="s">
        <v>19</v>
      </c>
      <c r="C8" s="5">
        <v>236528942</v>
      </c>
      <c r="D8" s="5">
        <v>560453472</v>
      </c>
    </row>
    <row r="9" spans="1:5">
      <c r="B9" s="1" t="s">
        <v>18</v>
      </c>
      <c r="C9" s="6">
        <v>1490240</v>
      </c>
      <c r="D9" s="6">
        <v>1380456</v>
      </c>
    </row>
    <row r="10" spans="1:5">
      <c r="B10" s="1" t="s">
        <v>17</v>
      </c>
      <c r="C10" s="6">
        <v>7167573</v>
      </c>
      <c r="D10" s="6">
        <v>8294429</v>
      </c>
    </row>
    <row r="11" spans="1:5">
      <c r="B11" s="1" t="s">
        <v>16</v>
      </c>
      <c r="C11" s="7">
        <v>10024177</v>
      </c>
      <c r="D11" s="7">
        <v>10362556</v>
      </c>
    </row>
    <row r="12" spans="1:5">
      <c r="A12" t="s">
        <v>15</v>
      </c>
      <c r="B12" s="1" t="s">
        <v>14</v>
      </c>
      <c r="C12" s="6">
        <v>12286691</v>
      </c>
      <c r="D12" s="6">
        <v>26063262</v>
      </c>
    </row>
    <row r="13" spans="1:5">
      <c r="A13" t="s">
        <v>13</v>
      </c>
      <c r="B13" s="1" t="s">
        <v>12</v>
      </c>
      <c r="C13" s="6">
        <v>21973587</v>
      </c>
      <c r="D13" s="6">
        <v>24561219</v>
      </c>
    </row>
    <row r="14" spans="1:5">
      <c r="A14" t="s">
        <v>11</v>
      </c>
      <c r="B14" s="1" t="s">
        <v>32</v>
      </c>
      <c r="C14" s="6">
        <v>30221091</v>
      </c>
      <c r="D14" s="6">
        <v>22286528</v>
      </c>
    </row>
    <row r="15" spans="1:5">
      <c r="A15" t="s">
        <v>10</v>
      </c>
      <c r="B15" s="1" t="s">
        <v>9</v>
      </c>
      <c r="C15" s="5">
        <v>7642805</v>
      </c>
      <c r="D15" s="5">
        <v>12825453</v>
      </c>
    </row>
    <row r="16" spans="1:5">
      <c r="B16" s="1" t="s">
        <v>8</v>
      </c>
      <c r="C16" s="5">
        <v>2569107</v>
      </c>
      <c r="D16" s="5">
        <v>14456724</v>
      </c>
    </row>
    <row r="17" spans="1:5">
      <c r="B17" s="1" t="s">
        <v>7</v>
      </c>
      <c r="C17" s="5">
        <v>5953498</v>
      </c>
      <c r="D17" s="5">
        <v>5289096</v>
      </c>
    </row>
    <row r="18" spans="1:5">
      <c r="A18" t="s">
        <v>6</v>
      </c>
      <c r="B18" s="1" t="s">
        <v>5</v>
      </c>
      <c r="C18" s="4">
        <v>2280113</v>
      </c>
      <c r="D18" s="4">
        <v>3693038</v>
      </c>
    </row>
    <row r="19" spans="1:5">
      <c r="B19" s="1" t="s">
        <v>4</v>
      </c>
      <c r="C19" s="4">
        <v>1352761</v>
      </c>
      <c r="D19" s="4">
        <v>1487421</v>
      </c>
    </row>
    <row r="20" spans="1:5">
      <c r="B20" s="1" t="s">
        <v>3</v>
      </c>
      <c r="C20" s="4">
        <v>3581005</v>
      </c>
      <c r="D20" s="4">
        <v>3928807</v>
      </c>
    </row>
    <row r="21" spans="1:5">
      <c r="B21" s="1" t="s">
        <v>2</v>
      </c>
      <c r="C21" s="4">
        <v>3083500</v>
      </c>
      <c r="D21" s="4">
        <v>3115052</v>
      </c>
    </row>
    <row r="22" spans="1:5">
      <c r="B22" s="1" t="s">
        <v>1</v>
      </c>
      <c r="C22" s="4">
        <v>4171977</v>
      </c>
      <c r="D22" s="4">
        <v>3777382</v>
      </c>
    </row>
    <row r="23" spans="1:5">
      <c r="B23" s="1" t="s">
        <v>0</v>
      </c>
      <c r="C23" s="4">
        <v>3017085</v>
      </c>
      <c r="D23" s="4">
        <v>2556358</v>
      </c>
    </row>
    <row r="24" spans="1:5">
      <c r="C24" s="3">
        <f>SUM(C2:C23)</f>
        <v>488916330</v>
      </c>
      <c r="D24" s="3">
        <f>SUM(D2:D23)</f>
        <v>833229553</v>
      </c>
      <c r="E24" s="2">
        <f>(D24-C24)/C24</f>
        <v>0.70423751851364835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Total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 Sands</dc:creator>
  <cp:lastModifiedBy>Rian Sands</cp:lastModifiedBy>
  <dcterms:created xsi:type="dcterms:W3CDTF">2015-09-24T04:35:26Z</dcterms:created>
  <dcterms:modified xsi:type="dcterms:W3CDTF">2015-09-24T05:16:00Z</dcterms:modified>
</cp:coreProperties>
</file>